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<sst xmlns="http://schemas.openxmlformats.org/spreadsheetml/2006/main" count="58" uniqueCount="32">
  <si>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</si>
  <si>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</si>
  <si>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</si>
  <si>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</si>
  <si>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</si>
  <si>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</si>
  <si>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</si>
  <si>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</si>
  <si>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</si>
  <si>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</si>
  <si>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</si>
  <si>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</si>
  <si>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蝶形折流板</t>
  </si>
  <si>
    <t>I202506-E604401-06</t>
  </si>
  <si>
    <t>T=12</t>
  </si>
  <si>
    <t>Q235B</t>
  </si>
  <si>
    <t>件</t>
  </si>
  <si>
    <t>260033003、260033008</t>
  </si>
  <si>
    <t>按图钻孔、倒角</t>
  </si>
  <si>
    <t>环形折流板</t>
  </si>
  <si>
    <t>I202506-E604401-05</t>
  </si>
  <si>
    <t>I202506-E604402-06</t>
  </si>
  <si>
    <t>T=14</t>
  </si>
  <si>
    <t>260033004、260033009</t>
  </si>
  <si>
    <t>I202506-E604402-05</t>
  </si>
  <si>
    <t>I202506-E604408-03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</si>
  <si>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</si>
  <si>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3.付款方式：承兑结算，货到验收合格、发票到后45日内支付货款。（若有偏离，请注明）
4.委托方提供材料，按照图纸要求，加工产生的刨花可抵扣加工费。
</t>
    </r>
    <r>
      <rPr>
        <sz val="11"/>
        <color rgb="FFFF0000"/>
        <rFont val="宋体"/>
        <charset val="134"/>
        <scheme val="minor"/>
      </rPr>
      <t>5.交货期：7天内全部完成。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</si>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</sst>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8"/>
  <sheetViews>
    <sheetView tabSelected="1" workbookViewId="0">
      <selection activeCell="M10" sqref="M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5.5" customWidth="1"/>
    <col min="7" max="7" width="5.625" customWidth="1"/>
    <col min="8" max="8" width="11.625" customWidth="1"/>
    <col min="9" max="9" width="10.725" customWidth="1"/>
    <col min="10" max="10" width="11.5" customWidth="1"/>
    <col min="11" max="11" width="31.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7" t="s">
        <v>10</v>
      </c>
      <c r="K3" s="18" t="s">
        <v>11</v>
      </c>
    </row>
    <row r="4" ht="29" customHeight="1" spans="1:11">
      <c r="A4" s="19" t="s">
        <v>12</v>
      </c>
      <c r="B4" s="19" t="s">
        <v>13</v>
      </c>
      <c r="C4" s="20" t="s">
        <v>14</v>
      </c>
      <c r="D4" s="19" t="s">
        <v>15</v>
      </c>
      <c r="E4" s="19" t="s">
        <v>16</v>
      </c>
      <c r="F4" s="19">
        <v>2</v>
      </c>
      <c r="G4" s="19">
        <f>F4*2</f>
        <v>4</v>
      </c>
      <c r="H4" s="19"/>
      <c r="I4" s="21">
        <f>G4*H4</f>
        <v>0</v>
      </c>
      <c r="J4" s="22" t="s">
        <v>17</v>
      </c>
      <c r="K4" s="20" t="s">
        <v>18</v>
      </c>
    </row>
    <row r="5" ht="29" customHeight="1" spans="1:11">
      <c r="A5" s="19" t="s">
        <v>19</v>
      </c>
      <c r="B5" s="19" t="s">
        <v>20</v>
      </c>
      <c r="C5" s="20" t="s">
        <v>14</v>
      </c>
      <c r="D5" s="19" t="s">
        <v>15</v>
      </c>
      <c r="E5" s="19" t="s">
        <v>16</v>
      </c>
      <c r="F5" s="19">
        <v>3</v>
      </c>
      <c r="G5" s="19">
        <f>F5*2</f>
        <v>6</v>
      </c>
      <c r="H5" s="19"/>
      <c r="I5" s="21">
        <f>G5*H5</f>
        <v>0</v>
      </c>
      <c r="J5" s="22" t="s">
        <v>17</v>
      </c>
      <c r="K5" s="20" t="s">
        <v>18</v>
      </c>
    </row>
    <row r="6" ht="29" customHeight="1" spans="1:11">
      <c r="A6" s="19" t="s">
        <v>12</v>
      </c>
      <c r="B6" s="19" t="s">
        <v>21</v>
      </c>
      <c r="C6" s="20" t="s">
        <v>22</v>
      </c>
      <c r="D6" s="19" t="s">
        <v>15</v>
      </c>
      <c r="E6" s="19" t="s">
        <v>16</v>
      </c>
      <c r="F6" s="19">
        <v>2</v>
      </c>
      <c r="G6" s="19">
        <f>F6*2</f>
        <v>4</v>
      </c>
      <c r="H6" s="19"/>
      <c r="I6" s="21">
        <f>G6*H6</f>
        <v>0</v>
      </c>
      <c r="J6" s="22" t="s">
        <v>23</v>
      </c>
      <c r="K6" s="20" t="s">
        <v>18</v>
      </c>
    </row>
    <row r="7" ht="29" customHeight="1" spans="1:11">
      <c r="A7" s="19" t="s">
        <v>19</v>
      </c>
      <c r="B7" s="19" t="s">
        <v>24</v>
      </c>
      <c r="C7" s="20" t="s">
        <v>22</v>
      </c>
      <c r="D7" s="19" t="s">
        <v>15</v>
      </c>
      <c r="E7" s="19" t="s">
        <v>16</v>
      </c>
      <c r="F7" s="19">
        <v>3</v>
      </c>
      <c r="G7" s="19">
        <f>F7*2</f>
        <v>6</v>
      </c>
      <c r="H7" s="19"/>
      <c r="I7" s="21">
        <f>G7*H7</f>
        <v>0</v>
      </c>
      <c r="J7" s="22" t="s">
        <v>23</v>
      </c>
      <c r="K7" s="20" t="s">
        <v>18</v>
      </c>
    </row>
    <row r="8" ht="29" customHeight="1" spans="1:11">
      <c r="A8" s="19" t="s">
        <v>12</v>
      </c>
      <c r="B8" s="19" t="s">
        <v>25</v>
      </c>
      <c r="C8" s="20" t="s">
        <v>14</v>
      </c>
      <c r="D8" s="19" t="s">
        <v>15</v>
      </c>
      <c r="E8" s="19" t="s">
        <v>16</v>
      </c>
      <c r="F8" s="19">
        <v>2</v>
      </c>
      <c r="G8" s="19">
        <f>F8*1</f>
        <v>2</v>
      </c>
      <c r="H8" s="19"/>
      <c r="I8" s="21">
        <f>G8*H8</f>
        <v>0</v>
      </c>
      <c r="J8" s="22">
        <v>260033005</v>
      </c>
      <c r="K8" s="20" t="s">
        <v>18</v>
      </c>
    </row>
    <row r="9" ht="29" customHeight="1" spans="1:11">
      <c r="A9" s="19" t="s">
        <v>19</v>
      </c>
      <c r="B9" s="19" t="s">
        <v>25</v>
      </c>
      <c r="C9" s="20" t="s">
        <v>14</v>
      </c>
      <c r="D9" s="19" t="s">
        <v>15</v>
      </c>
      <c r="E9" s="19" t="s">
        <v>16</v>
      </c>
      <c r="F9" s="19">
        <v>3</v>
      </c>
      <c r="G9" s="19">
        <f>F9*1</f>
        <v>3</v>
      </c>
      <c r="H9" s="23"/>
      <c r="I9" s="21">
        <f>G9*H9</f>
        <v>0</v>
      </c>
      <c r="J9" s="24">
        <v>260033005</v>
      </c>
      <c r="K9" s="20" t="s">
        <v>18</v>
      </c>
    </row>
    <row r="10" ht="26" customHeight="1" spans="1:11">
      <c r="A10" s="25" t="s">
        <v>26</v>
      </c>
      <c r="B10" s="26"/>
      <c r="C10" s="26"/>
      <c r="D10" s="26"/>
      <c r="E10" s="27"/>
      <c r="F10" s="28"/>
      <c r="G10" s="23">
        <f>SUM(G4:G9)</f>
        <v>25</v>
      </c>
      <c r="H10" s="23"/>
      <c r="I10" s="23">
        <f>SUM(I4:I9)</f>
        <v>0</v>
      </c>
      <c r="J10" s="23"/>
      <c r="K10" s="15"/>
    </row>
    <row r="11" spans="1:11">
      <c r="A11" s="29" t="s">
        <v>27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</row>
    <row r="12" spans="1:1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ht="49" customHeight="1" spans="1:1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>
      <c r="C15" t="s">
        <v>28</v>
      </c>
    </row>
    <row r="16" spans="1:11">
      <c r="C16" t="s">
        <v>29</v>
      </c>
    </row>
    <row r="17" spans="3:3">
      <c r="C17" t="s">
        <v>30</v>
      </c>
    </row>
    <row r="18" spans="3:3">
      <c r="C18" t="s">
        <v>31</v>
      </c>
    </row>
  </sheetData>
  <mergeCells count="3">
    <mergeCell ref="A10:E10"/>
    <mergeCell ref="A1:K2"/>
    <mergeCell ref="A11:K14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2026-04-22T08:26:09Z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