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<sst xmlns="http://schemas.openxmlformats.org/spreadsheetml/2006/main" count="41" uniqueCount="28">
  <si>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</si>
  <si>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</si>
  <si>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</si>
  <si>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</si>
  <si>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</si>
  <si>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</si>
  <si>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</si>
  <si>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含税单价（元/吨）</t>
  </si>
  <si>
    <t>含税总价（元）</t>
  </si>
  <si>
    <t>项目编号及名称</t>
  </si>
  <si>
    <t>备注</t>
  </si>
  <si>
    <t>换热管</t>
  </si>
  <si>
    <t>SCR-108-0</t>
  </si>
  <si>
    <t>φ63.5×3.5 L=11130</t>
  </si>
  <si>
    <t>20+渗铝</t>
  </si>
  <si>
    <t>吨</t>
  </si>
  <si>
    <t>按要求加工</t>
  </si>
  <si>
    <t>支撑管</t>
  </si>
  <si>
    <t>φ63.5×3.5 L=11003</t>
  </si>
  <si>
    <t>SCR-109-0</t>
  </si>
  <si>
    <t>φ63.5×3.5 L=7130</t>
  </si>
  <si>
    <t>φ63.5×3.5 L=7003</t>
  </si>
  <si>
    <t>合计：</t>
  </si>
  <si>
    <t>1、报价含全额增值税专用发票，税率：13%。（若有偏离，请注明）
2、报价不含送货到江苏索普赛瑞装备制造有限公司。
3、付款方式：承兑结算，货到验收合格、发票到后45日内支付。按固定单价×实际到货重量过磅结算（双方磅差在2%。以内的以加工人的磅单为准，磅差超过2%。的以委托人的磅单为准）（若有偏离，请注明）
4、技术要求：内外表面按GB/T18592采用扩散型热浸镀铝层进行渗铝，热浸镀铝温度控制在 690℃～710℃。渗铝管扩散保温温度控制在 850℃～930℃；保温时间 3h～5h。渗铝厚度0.1~0.2mm，孔隙要求2级合格。在渗铝加工时，必须整根管进行渗铝工艺，不得分段进行两次或两次以上渗铝工艺。换热管有加工余量一端留95mm不渗铝，无加工余量一端留65mm不渗铝，便于管板打磨、焊接及胀管。
5、交货期：30天内陆续交货。（若有偏离，请注明）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</si>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</sst>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M9" sqref="M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7" customWidth="1"/>
    <col min="6" max="6" width="6.875" customWidth="1"/>
    <col min="7" max="7" width="11.1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6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0" t="s">
        <v>15</v>
      </c>
      <c r="F4" s="20">
        <v>118.996</v>
      </c>
      <c r="G4" s="21"/>
      <c r="H4" s="22">
        <f>F4*G4</f>
        <v>0</v>
      </c>
      <c r="I4" s="16">
        <v>250303052</v>
      </c>
      <c r="J4" s="16" t="s">
        <v>16</v>
      </c>
    </row>
    <row r="5" ht="36" customHeight="1" spans="1:10">
      <c r="A5" s="23" t="s">
        <v>17</v>
      </c>
      <c r="B5" s="19" t="s">
        <v>12</v>
      </c>
      <c r="C5" s="23" t="s">
        <v>18</v>
      </c>
      <c r="D5" s="20" t="s">
        <v>14</v>
      </c>
      <c r="E5" s="20" t="s">
        <v>15</v>
      </c>
      <c r="F5" s="20">
        <v>1.704</v>
      </c>
      <c r="G5" s="21"/>
      <c r="H5" s="22">
        <f>F5*G5</f>
        <v>0</v>
      </c>
      <c r="I5" s="16">
        <v>250303052</v>
      </c>
      <c r="J5" s="16" t="s">
        <v>16</v>
      </c>
    </row>
    <row r="6" ht="36" customHeight="1" spans="1:10">
      <c r="A6" s="23" t="s">
        <v>11</v>
      </c>
      <c r="B6" s="23" t="s">
        <v>19</v>
      </c>
      <c r="C6" s="23" t="s">
        <v>20</v>
      </c>
      <c r="D6" s="20" t="s">
        <v>14</v>
      </c>
      <c r="E6" s="20" t="s">
        <v>15</v>
      </c>
      <c r="F6" s="20">
        <v>80.38</v>
      </c>
      <c r="G6" s="21"/>
      <c r="H6" s="22">
        <f>F6*G6</f>
        <v>0</v>
      </c>
      <c r="I6" s="16">
        <v>250303053</v>
      </c>
      <c r="J6" s="16" t="s">
        <v>16</v>
      </c>
    </row>
    <row r="7" ht="36" customHeight="1" spans="1:10">
      <c r="A7" s="23" t="s">
        <v>17</v>
      </c>
      <c r="B7" s="23" t="s">
        <v>19</v>
      </c>
      <c r="C7" s="23" t="s">
        <v>21</v>
      </c>
      <c r="D7" s="20" t="s">
        <v>14</v>
      </c>
      <c r="E7" s="20" t="s">
        <v>15</v>
      </c>
      <c r="F7" s="20">
        <v>0.65</v>
      </c>
      <c r="G7" s="21"/>
      <c r="H7" s="22">
        <f>F7*G7</f>
        <v>0</v>
      </c>
      <c r="I7" s="16">
        <v>250303053</v>
      </c>
      <c r="J7" s="16" t="s">
        <v>16</v>
      </c>
    </row>
    <row r="8" ht="36" customHeight="1" spans="1:10">
      <c r="A8" s="24" t="s">
        <v>22</v>
      </c>
      <c r="B8" s="25"/>
      <c r="C8" s="25"/>
      <c r="D8" s="25"/>
      <c r="E8" s="26"/>
      <c r="F8" s="20">
        <f>SUM(F4:F7)</f>
        <v>201.73</v>
      </c>
      <c r="G8" s="21"/>
      <c r="H8" s="22">
        <f>SUM(H4:H7)</f>
        <v>0</v>
      </c>
      <c r="I8" s="21"/>
      <c r="J8" s="15"/>
    </row>
    <row r="9" spans="1:10">
      <c r="A9" s="27" t="s">
        <v>23</v>
      </c>
      <c r="B9" s="27"/>
      <c r="C9" s="28"/>
      <c r="D9" s="28"/>
      <c r="E9" s="28"/>
      <c r="F9" s="28"/>
      <c r="G9" s="28"/>
      <c r="H9" s="28"/>
      <c r="I9" s="28"/>
      <c r="J9" s="28"/>
    </row>
    <row r="10" spans="1:10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ht="81" customHeight="1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>
      <c r="C13" t="s">
        <v>24</v>
      </c>
    </row>
    <row r="14" spans="1:10">
      <c r="C14" t="s">
        <v>25</v>
      </c>
    </row>
    <row r="15" spans="1:10">
      <c r="C15" t="s">
        <v>26</v>
      </c>
    </row>
    <row r="16" spans="1:10">
      <c r="C16" t="s">
        <v>27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2026-03-08T08:41:44Z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14660AAA7EF1419A8CD29FD167DB6217</vt:lpwstr>
  </property>
  <property fmtid="{D5CDD505-2E9C-101B-9397-08002B2CF9AE}" pid="4" name="CalculationRule">
    <vt:i4>0</vt:i4>
  </property>
</Properties>
</file>