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防腐" sheetId="1" r:id="rId1"/>
  </sheets>
  <definedNames>
    <definedName name="_xlnm.Print_Titles" localSheetId="0">防腐!2:$3</definedName>
    <definedName name="_xlnm._FilterDatabase" localSheetId="0" hidden="1">防腐!$A$3:$J$22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<sst xmlns="http://schemas.openxmlformats.org/spreadsheetml/2006/main" count="66" uniqueCount="33">
  <si>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 xml:space="preserve">2025年储运公司防腐类施工报价清单                 </t>
  </si>
  <si>
    <t>报价单位：人民币/元
以下报价均为含税价</t>
  </si>
  <si>
    <t>序号</t>
  </si>
  <si>
    <t>工程名称</t>
  </si>
  <si>
    <t>项目特征</t>
  </si>
  <si>
    <t>工程单位</t>
  </si>
  <si>
    <t>拟作业数量（不登高）</t>
  </si>
  <si>
    <t>拟作业数量（登高）</t>
  </si>
  <si>
    <t>拟作业量</t>
  </si>
  <si>
    <t>控制单价</t>
  </si>
  <si>
    <t>合计</t>
  </si>
  <si>
    <t xml:space="preserve">除锈 </t>
  </si>
  <si>
    <t>1.人工除锈
2.H型钢结构
3.微锈</t>
  </si>
  <si>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</si>
  <si>
    <t>1.动力工具
2.管道
3.中锈</t>
  </si>
  <si>
    <t>1.动力工具
2.设备
3.中锈</t>
  </si>
  <si>
    <t>1.动力工具
2.一般钢结构
3.中锈</t>
  </si>
  <si>
    <t>1.动力工具
2.H型钢结构
3.中锈</t>
  </si>
  <si>
    <t>1.动力工具
2.管道
3.重锈</t>
  </si>
  <si>
    <t>1.动力工具
2.设备
3.重锈</t>
  </si>
  <si>
    <t>1.动力工具
2.一般钢结构
3.重锈</t>
  </si>
  <si>
    <t>1.动力工具
2.H型钢结构
3.重锈</t>
  </si>
  <si>
    <t>防腐（涂刷）</t>
  </si>
  <si>
    <t>1.氯磺化聚乙烯漆
2.设备
3.两低一中两面
4.漆膜总厚度≥300 um</t>
  </si>
  <si>
    <t>1.氯磺化聚乙烯漆
2.设备
3.两低一中三面
4.漆膜总厚度≥360um</t>
  </si>
  <si>
    <t>1.氯磺化聚乙烯漆
2.管道
3.两低一中两面
4.漆膜总厚度≥300um</t>
  </si>
  <si>
    <t>1.氯磺化聚乙烯漆
2.管道
3.两低一中三面
4.漆膜总厚度≥360um</t>
  </si>
  <si>
    <t>1.氯磺化聚乙烯漆
2.一般钢结构
3.两低一中两面
4.漆膜总厚度≥300um</t>
  </si>
  <si>
    <t>kg</t>
  </si>
  <si>
    <t>1.氯磺化聚乙烯漆
2.一般钢结构
3.两低一中三面
4.漆膜总厚度≥360um</t>
  </si>
  <si>
    <t>1.氯磺化聚乙烯漆
2.H型钢结构
3.两低一中两面
4.漆膜总厚度≥300um</t>
  </si>
  <si>
    <t>1.氯磺化聚乙烯漆
2.H型钢结构
3.两低一中三面
4.漆膜总厚度≥360um</t>
  </si>
  <si>
    <t>合计： （大写）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</si>
</sst>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indexed="8"/>
      <name val="Microsoft YaHei"/>
      <charset val="134"/>
    </font>
    <font>
      <b/>
      <sz val="11"/>
      <name val="Microsoft YaHei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vertAlign val="superscript"/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8" applyNumberFormat="0" applyAlignment="0" applyProtection="0">
      <alignment vertical="center"/>
    </xf>
    <xf numFmtId="0" fontId="15" fillId="0" borderId="8" applyNumberFormat="0" applyAlignment="0" applyProtection="0">
      <alignment vertical="center"/>
    </xf>
    <xf numFmtId="0" fontId="16" fillId="0" borderId="9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Alignment="0" applyProtection="0">
      <alignment vertical="center"/>
    </xf>
    <xf numFmtId="0" fontId="22" fillId="0" borderId="14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22</xdr:row>
      <xdr:rowOff>47625</xdr:rowOff>
    </xdr:from>
    <xdr:to>
      <xdr:col>9</xdr:col>
      <xdr:colOff>1047750</xdr:colOff>
      <xdr:row>25</xdr:row>
      <xdr:rowOff>123825</xdr:rowOff>
    </xdr:to>
    <xdr:sp>
      <xdr:nvSpPr>
        <xdr:cNvPr id="2" name="文本框 1"/>
        <xdr:cNvSpPr txBox="1"/>
      </xdr:nvSpPr>
      <xdr:spPr>
        <a:xfrm>
          <a:off x="28575" y="9759950"/>
          <a:ext cx="904875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年储运公司防腐类施工报价清单，控制单价已填，请投标单位在表格中填入投标单价和合价，拟作业量为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pane ySplit="4" topLeftCell="A5" activePane="bottomLeft" state="frozen"/>
      <selection/>
      <selection pane="bottomLeft" activeCell="Q18" sqref="Q18"/>
    </sheetView>
  </sheetViews>
  <sheetFormatPr defaultColWidth="9" defaultRowHeight="13.5"/>
  <cols>
    <col min="1" max="1" width="6.25" customWidth="1"/>
    <col min="2" max="2" width="10.125" customWidth="1"/>
    <col min="3" max="3" width="17" customWidth="1"/>
    <col min="4" max="4" width="8.375" style="1" customWidth="1"/>
    <col min="5" max="5" width="10.25" style="2" customWidth="1"/>
    <col min="6" max="6" width="13.375" style="2" customWidth="1"/>
    <col min="7" max="7" width="14.625" style="2" customWidth="1"/>
    <col min="8" max="8" width="13.5" style="2" customWidth="1"/>
    <col min="9" max="9" width="11.875" style="2" customWidth="1"/>
    <col min="10" max="10" width="13.875" style="2" customWidth="1"/>
  </cols>
  <sheetData>
    <row r="1" ht="22.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8"/>
    </row>
    <row r="2" ht="3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9"/>
    </row>
    <row r="3" ht="15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 t="s">
        <v>7</v>
      </c>
      <c r="I3" s="9"/>
      <c r="J3" s="9"/>
    </row>
    <row r="4" ht="15" spans="1:10">
      <c r="A4" s="7"/>
      <c r="B4" s="8"/>
      <c r="C4" s="8"/>
      <c r="D4" s="8"/>
      <c r="E4" s="9" t="s">
        <v>8</v>
      </c>
      <c r="F4" s="10" t="s">
        <v>9</v>
      </c>
      <c r="G4" s="9" t="s">
        <v>10</v>
      </c>
      <c r="H4" s="9" t="s">
        <v>8</v>
      </c>
      <c r="I4" s="10" t="s">
        <v>9</v>
      </c>
      <c r="J4" s="9" t="s">
        <v>10</v>
      </c>
    </row>
    <row r="5" ht="33.75" spans="1:10">
      <c r="A5" s="11">
        <v>1</v>
      </c>
      <c r="B5" s="12" t="s">
        <v>11</v>
      </c>
      <c r="C5" s="13" t="s">
        <v>12</v>
      </c>
      <c r="D5" s="12" t="s">
        <v>13</v>
      </c>
      <c r="E5" s="14">
        <v>10</v>
      </c>
      <c r="F5" s="15">
        <v>58.69</v>
      </c>
      <c r="G5" s="14">
        <f t="shared" ref="G5:G21" si="0">E5*F5</f>
        <v>586.9</v>
      </c>
      <c r="H5" s="14">
        <v>10</v>
      </c>
      <c r="I5" s="20">
        <v>64.559</v>
      </c>
      <c r="J5" s="14">
        <f t="shared" ref="J5:J21" si="1">H5*I5</f>
        <v>645.59</v>
      </c>
    </row>
    <row r="6" ht="33.75" spans="1:10">
      <c r="A6" s="11">
        <v>2</v>
      </c>
      <c r="B6" s="12" t="s">
        <v>11</v>
      </c>
      <c r="C6" s="13" t="s">
        <v>14</v>
      </c>
      <c r="D6" s="12" t="s">
        <v>13</v>
      </c>
      <c r="E6" s="14">
        <v>5</v>
      </c>
      <c r="F6" s="15">
        <v>140.86</v>
      </c>
      <c r="G6" s="14">
        <f t="shared" si="0"/>
        <v>704.3</v>
      </c>
      <c r="H6" s="14">
        <v>5</v>
      </c>
      <c r="I6" s="20">
        <v>154.946</v>
      </c>
      <c r="J6" s="14">
        <f t="shared" si="1"/>
        <v>774.73</v>
      </c>
    </row>
    <row r="7" ht="33.75" spans="1:10">
      <c r="A7" s="11">
        <v>3</v>
      </c>
      <c r="B7" s="12" t="s">
        <v>11</v>
      </c>
      <c r="C7" s="13" t="s">
        <v>15</v>
      </c>
      <c r="D7" s="12" t="s">
        <v>13</v>
      </c>
      <c r="E7" s="14">
        <v>10</v>
      </c>
      <c r="F7" s="15">
        <v>140.86</v>
      </c>
      <c r="G7" s="14">
        <f t="shared" si="0"/>
        <v>1408.6</v>
      </c>
      <c r="H7" s="14">
        <v>10</v>
      </c>
      <c r="I7" s="20">
        <v>154.946</v>
      </c>
      <c r="J7" s="14">
        <f t="shared" si="1"/>
        <v>1549.46</v>
      </c>
    </row>
    <row r="8" ht="33.75" spans="1:10">
      <c r="A8" s="11">
        <v>4</v>
      </c>
      <c r="B8" s="12" t="s">
        <v>11</v>
      </c>
      <c r="C8" s="13" t="s">
        <v>16</v>
      </c>
      <c r="D8" s="12" t="s">
        <v>13</v>
      </c>
      <c r="E8" s="14">
        <v>10</v>
      </c>
      <c r="F8" s="15">
        <v>140.86</v>
      </c>
      <c r="G8" s="14">
        <f t="shared" si="0"/>
        <v>1408.6</v>
      </c>
      <c r="H8" s="14">
        <v>10</v>
      </c>
      <c r="I8" s="20">
        <v>154.946</v>
      </c>
      <c r="J8" s="14">
        <f t="shared" si="1"/>
        <v>1549.46</v>
      </c>
    </row>
    <row r="9" ht="33.75" spans="1:10">
      <c r="A9" s="11">
        <v>5</v>
      </c>
      <c r="B9" s="12" t="s">
        <v>11</v>
      </c>
      <c r="C9" s="13" t="s">
        <v>17</v>
      </c>
      <c r="D9" s="12" t="s">
        <v>13</v>
      </c>
      <c r="E9" s="14">
        <v>10</v>
      </c>
      <c r="F9" s="15">
        <v>140.86</v>
      </c>
      <c r="G9" s="14">
        <f t="shared" si="0"/>
        <v>1408.6</v>
      </c>
      <c r="H9" s="14">
        <v>10</v>
      </c>
      <c r="I9" s="20">
        <v>154.946</v>
      </c>
      <c r="J9" s="14">
        <f t="shared" si="1"/>
        <v>1549.46</v>
      </c>
    </row>
    <row r="10" ht="33.75" spans="1:10">
      <c r="A10" s="11">
        <v>6</v>
      </c>
      <c r="B10" s="12" t="s">
        <v>11</v>
      </c>
      <c r="C10" s="13" t="s">
        <v>18</v>
      </c>
      <c r="D10" s="12" t="s">
        <v>13</v>
      </c>
      <c r="E10" s="14">
        <v>10</v>
      </c>
      <c r="F10" s="15">
        <v>525.93</v>
      </c>
      <c r="G10" s="14">
        <f t="shared" si="0"/>
        <v>5259.3</v>
      </c>
      <c r="H10" s="14">
        <v>10</v>
      </c>
      <c r="I10" s="20">
        <v>578.523</v>
      </c>
      <c r="J10" s="14">
        <f t="shared" si="1"/>
        <v>5785.23</v>
      </c>
    </row>
    <row r="11" ht="33.75" spans="1:10">
      <c r="A11" s="11">
        <v>7</v>
      </c>
      <c r="B11" s="12" t="s">
        <v>11</v>
      </c>
      <c r="C11" s="13" t="s">
        <v>19</v>
      </c>
      <c r="D11" s="12" t="s">
        <v>13</v>
      </c>
      <c r="E11" s="14">
        <v>10</v>
      </c>
      <c r="F11" s="15">
        <v>525.93</v>
      </c>
      <c r="G11" s="14">
        <f t="shared" si="0"/>
        <v>5259.3</v>
      </c>
      <c r="H11" s="14">
        <v>10</v>
      </c>
      <c r="I11" s="20">
        <v>578.523</v>
      </c>
      <c r="J11" s="14">
        <f t="shared" si="1"/>
        <v>5785.23</v>
      </c>
    </row>
    <row r="12" ht="33.75" spans="1:10">
      <c r="A12" s="11">
        <v>8</v>
      </c>
      <c r="B12" s="12" t="s">
        <v>11</v>
      </c>
      <c r="C12" s="13" t="s">
        <v>20</v>
      </c>
      <c r="D12" s="12" t="s">
        <v>13</v>
      </c>
      <c r="E12" s="14">
        <v>10</v>
      </c>
      <c r="F12" s="15">
        <v>525.93</v>
      </c>
      <c r="G12" s="14">
        <f t="shared" si="0"/>
        <v>5259.3</v>
      </c>
      <c r="H12" s="14">
        <v>10</v>
      </c>
      <c r="I12" s="20">
        <v>578.523</v>
      </c>
      <c r="J12" s="14">
        <f t="shared" si="1"/>
        <v>5785.23</v>
      </c>
    </row>
    <row r="13" ht="33.75" spans="1:10">
      <c r="A13" s="11">
        <v>9</v>
      </c>
      <c r="B13" s="12" t="s">
        <v>11</v>
      </c>
      <c r="C13" s="13" t="s">
        <v>21</v>
      </c>
      <c r="D13" s="12" t="s">
        <v>13</v>
      </c>
      <c r="E13" s="14">
        <v>10</v>
      </c>
      <c r="F13" s="15">
        <v>525.93</v>
      </c>
      <c r="G13" s="14">
        <f t="shared" si="0"/>
        <v>5259.3</v>
      </c>
      <c r="H13" s="14">
        <v>10</v>
      </c>
      <c r="I13" s="20">
        <v>578.523</v>
      </c>
      <c r="J13" s="14">
        <f t="shared" si="1"/>
        <v>5785.23</v>
      </c>
    </row>
    <row r="14" ht="45" spans="1:10">
      <c r="A14" s="11">
        <v>10</v>
      </c>
      <c r="B14" s="16" t="s">
        <v>22</v>
      </c>
      <c r="C14" s="13" t="s">
        <v>23</v>
      </c>
      <c r="D14" s="12" t="s">
        <v>13</v>
      </c>
      <c r="E14" s="14">
        <v>5</v>
      </c>
      <c r="F14" s="15">
        <v>593.12</v>
      </c>
      <c r="G14" s="14">
        <f t="shared" si="0"/>
        <v>2965.6</v>
      </c>
      <c r="H14" s="14">
        <v>5</v>
      </c>
      <c r="I14" s="20">
        <v>652.432</v>
      </c>
      <c r="J14" s="14">
        <f t="shared" si="1"/>
        <v>3262.16</v>
      </c>
    </row>
    <row r="15" ht="45" spans="1:10">
      <c r="A15" s="11">
        <v>11</v>
      </c>
      <c r="B15" s="16" t="s">
        <v>22</v>
      </c>
      <c r="C15" s="13" t="s">
        <v>24</v>
      </c>
      <c r="D15" s="12" t="s">
        <v>13</v>
      </c>
      <c r="E15" s="14">
        <v>5</v>
      </c>
      <c r="F15" s="15">
        <v>694.55</v>
      </c>
      <c r="G15" s="14">
        <f t="shared" si="0"/>
        <v>3472.75</v>
      </c>
      <c r="H15" s="14">
        <v>5</v>
      </c>
      <c r="I15" s="20">
        <v>764.005</v>
      </c>
      <c r="J15" s="14">
        <f t="shared" si="1"/>
        <v>3820.025</v>
      </c>
    </row>
    <row r="16" ht="45" spans="1:10">
      <c r="A16" s="11">
        <v>12</v>
      </c>
      <c r="B16" s="16" t="s">
        <v>22</v>
      </c>
      <c r="C16" s="13" t="s">
        <v>25</v>
      </c>
      <c r="D16" s="12" t="s">
        <v>13</v>
      </c>
      <c r="E16" s="14">
        <v>10</v>
      </c>
      <c r="F16" s="15">
        <v>779.26</v>
      </c>
      <c r="G16" s="14">
        <f t="shared" si="0"/>
        <v>7792.6</v>
      </c>
      <c r="H16" s="14">
        <v>10</v>
      </c>
      <c r="I16" s="20">
        <v>857.186</v>
      </c>
      <c r="J16" s="14">
        <f t="shared" si="1"/>
        <v>8571.86</v>
      </c>
    </row>
    <row r="17" ht="45" spans="1:10">
      <c r="A17" s="11">
        <v>13</v>
      </c>
      <c r="B17" s="16" t="s">
        <v>22</v>
      </c>
      <c r="C17" s="13" t="s">
        <v>26</v>
      </c>
      <c r="D17" s="12" t="s">
        <v>13</v>
      </c>
      <c r="E17" s="14">
        <v>5</v>
      </c>
      <c r="F17" s="15">
        <v>912.27</v>
      </c>
      <c r="G17" s="14">
        <f t="shared" si="0"/>
        <v>4561.35</v>
      </c>
      <c r="H17" s="14">
        <v>5</v>
      </c>
      <c r="I17" s="20">
        <v>1003.497</v>
      </c>
      <c r="J17" s="14">
        <f t="shared" si="1"/>
        <v>5017.485</v>
      </c>
    </row>
    <row r="18" ht="45" spans="1:10">
      <c r="A18" s="11">
        <v>14</v>
      </c>
      <c r="B18" s="16" t="s">
        <v>22</v>
      </c>
      <c r="C18" s="13" t="s">
        <v>27</v>
      </c>
      <c r="D18" s="12" t="s">
        <v>28</v>
      </c>
      <c r="E18" s="14">
        <v>10</v>
      </c>
      <c r="F18" s="15">
        <v>34.25</v>
      </c>
      <c r="G18" s="14">
        <f t="shared" si="0"/>
        <v>342.5</v>
      </c>
      <c r="H18" s="14">
        <v>10</v>
      </c>
      <c r="I18" s="20">
        <v>37.675</v>
      </c>
      <c r="J18" s="14">
        <f t="shared" si="1"/>
        <v>376.75</v>
      </c>
    </row>
    <row r="19" ht="45" spans="1:10">
      <c r="A19" s="11">
        <v>15</v>
      </c>
      <c r="B19" s="16" t="s">
        <v>22</v>
      </c>
      <c r="C19" s="13" t="s">
        <v>29</v>
      </c>
      <c r="D19" s="12" t="s">
        <v>28</v>
      </c>
      <c r="E19" s="14">
        <v>5</v>
      </c>
      <c r="F19" s="15">
        <v>40.16</v>
      </c>
      <c r="G19" s="14">
        <f t="shared" si="0"/>
        <v>200.8</v>
      </c>
      <c r="H19" s="14">
        <v>5</v>
      </c>
      <c r="I19" s="20">
        <v>44.176</v>
      </c>
      <c r="J19" s="14">
        <f t="shared" si="1"/>
        <v>220.88</v>
      </c>
    </row>
    <row r="20" ht="45" spans="1:10">
      <c r="A20" s="11">
        <v>16</v>
      </c>
      <c r="B20" s="16" t="s">
        <v>22</v>
      </c>
      <c r="C20" s="13" t="s">
        <v>30</v>
      </c>
      <c r="D20" s="12" t="s">
        <v>13</v>
      </c>
      <c r="E20" s="14">
        <v>5</v>
      </c>
      <c r="F20" s="15">
        <v>718.38</v>
      </c>
      <c r="G20" s="14">
        <f t="shared" si="0"/>
        <v>3591.9</v>
      </c>
      <c r="H20" s="14">
        <v>5</v>
      </c>
      <c r="I20" s="20">
        <v>790.218</v>
      </c>
      <c r="J20" s="14">
        <f t="shared" si="1"/>
        <v>3951.09</v>
      </c>
    </row>
    <row r="21" ht="45" spans="1:10">
      <c r="A21" s="11">
        <v>17</v>
      </c>
      <c r="B21" s="16" t="s">
        <v>22</v>
      </c>
      <c r="C21" s="13" t="s">
        <v>31</v>
      </c>
      <c r="D21" s="12" t="s">
        <v>13</v>
      </c>
      <c r="E21" s="14">
        <v>5</v>
      </c>
      <c r="F21" s="15">
        <v>841.09</v>
      </c>
      <c r="G21" s="14">
        <f t="shared" si="0"/>
        <v>4205.45</v>
      </c>
      <c r="H21" s="14">
        <v>5</v>
      </c>
      <c r="I21" s="20">
        <v>925.199</v>
      </c>
      <c r="J21" s="14">
        <f t="shared" si="1"/>
        <v>4625.995</v>
      </c>
    </row>
    <row r="22" spans="1:10">
      <c r="A22" s="17" t="s">
        <v>32</v>
      </c>
      <c r="B22" s="17"/>
      <c r="C22" s="17"/>
      <c r="D22" s="17"/>
      <c r="E22" s="17"/>
      <c r="F22" s="17"/>
      <c r="G22" s="17"/>
      <c r="H22" s="17"/>
      <c r="I22" s="17"/>
      <c r="J22" s="17"/>
    </row>
  </sheetData>
  <sheetProtection algorithmName="SHA-512" hashValue="gW9PLq/N30NCEh7XwjN7oXUoiJ5L9GaoL9mGv1KV6OMxZgPES9JD5hjCL++PgpxWX4KG9MU0wyzt2itt5bsX3A==" saltValue="mSOUjgiSmNuBCvBfvuX3iw==" spinCount="100000" sheet="1" objects="1"/>
  <mergeCells count="9">
    <mergeCell ref="A1:J1"/>
    <mergeCell ref="A2:J2"/>
    <mergeCell ref="E3:G3"/>
    <mergeCell ref="H3:J3"/>
    <mergeCell ref="A22:J22"/>
    <mergeCell ref="A3:A4"/>
    <mergeCell ref="B3:B4"/>
    <mergeCell ref="C3:C4"/>
    <mergeCell ref="D3:D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2024-12-20T05:08:20Z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260C8EC25D7D40A8B5281306AA44C994_13</vt:lpwstr>
  </property>
  <property fmtid="{D5CDD505-2E9C-101B-9397-08002B2CF9AE}" pid="3" name="KSOProductBuildVer">
    <vt:lpwstr>2052-12.1.0.19302</vt:lpwstr>
  </property>
</Properties>
</file>