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<sst xmlns="http://schemas.openxmlformats.org/spreadsheetml/2006/main" count="35" uniqueCount="29">
  <si>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</si>
  <si>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</si>
  <si>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</si>
  <si>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</si>
  <si>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</si>
  <si>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</si>
  <si>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</si>
  <si>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</si>
  <si>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</si>
  <si>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</si>
  <si>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</si>
  <si>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过渡段筒体</t>
  </si>
  <si>
    <t>T11901-00</t>
  </si>
  <si>
    <t>DN600，T=32，L=465</t>
  </si>
  <si>
    <t>Zr-3</t>
  </si>
  <si>
    <t>件</t>
  </si>
  <si>
    <t>按要求下料、压头、卷制、加工纵环缝坡口、回圆，共1节筒体</t>
  </si>
  <si>
    <t>筒体I</t>
  </si>
  <si>
    <t>DN600，T=24，L=2566</t>
  </si>
  <si>
    <t>按要求下料、压头、卷制、加工纵环缝坡口、回圆，共2节筒体</t>
  </si>
  <si>
    <t>筒体II</t>
  </si>
  <si>
    <t>DN600，T=24，L=5782</t>
  </si>
  <si>
    <t>按要求下料、压头、卷制、加工纵环缝坡口、回圆，共3节筒体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</si>
  <si>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</si>
  <si>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</t>
    </r>
    <r>
      <rPr>
        <sz val="11"/>
        <color rgb="FFFF0000"/>
        <rFont val="宋体"/>
        <charset val="134"/>
        <scheme val="minor"/>
      </rPr>
      <t>4.采用热卷的加工工艺，筒体压制过程中的温度与最终压制成型的温度保证在520℃-610℃，并提供相关记录。</t>
    </r>
    <r>
      <rPr>
        <sz val="11"/>
        <color theme="1"/>
        <rFont val="宋体"/>
        <charset val="134"/>
        <scheme val="minor"/>
      </rPr>
      <t xml:space="preserve">
5.坡口加工产生的铁屑可抵扣加工费，余料板与加工好的筒体一起回厂，筒体加工完成后必须做好表面保护，防止其他材料污染。
</t>
    </r>
    <r>
      <rPr>
        <sz val="11"/>
        <color rgb="FFFF0000"/>
        <rFont val="宋体"/>
        <charset val="134"/>
        <scheme val="minor"/>
      </rPr>
      <t>6.交货期：7天内完成。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</si>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</sst>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L7" sqref="L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240512051</v>
      </c>
      <c r="J4" s="18" t="s">
        <v>16</v>
      </c>
    </row>
    <row r="5" ht="32" customHeight="1" spans="1:10">
      <c r="A5" s="17" t="s">
        <v>17</v>
      </c>
      <c r="B5" s="17" t="s">
        <v>12</v>
      </c>
      <c r="C5" s="18" t="s">
        <v>18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8">
        <v>240512051</v>
      </c>
      <c r="J5" s="18" t="s">
        <v>19</v>
      </c>
    </row>
    <row r="6" ht="32" customHeight="1" spans="1:10">
      <c r="A6" s="17" t="s">
        <v>20</v>
      </c>
      <c r="B6" s="17" t="s">
        <v>12</v>
      </c>
      <c r="C6" s="18" t="s">
        <v>21</v>
      </c>
      <c r="D6" s="17" t="s">
        <v>14</v>
      </c>
      <c r="E6" s="17" t="s">
        <v>15</v>
      </c>
      <c r="F6" s="17">
        <v>1</v>
      </c>
      <c r="G6" s="17"/>
      <c r="H6" s="17">
        <f>F6*G6</f>
        <v>0</v>
      </c>
      <c r="I6" s="28">
        <v>240512051</v>
      </c>
      <c r="J6" s="18" t="s">
        <v>22</v>
      </c>
    </row>
    <row r="7" ht="26" customHeight="1" spans="1:10">
      <c r="A7" s="19" t="s">
        <v>23</v>
      </c>
      <c r="B7" s="20"/>
      <c r="C7" s="20"/>
      <c r="D7" s="20"/>
      <c r="E7" s="21"/>
      <c r="F7" s="22">
        <f>SUM(F4:F6)</f>
        <v>3</v>
      </c>
      <c r="G7" s="22"/>
      <c r="H7" s="23">
        <f>SUM(H4:H6)</f>
        <v>0</v>
      </c>
      <c r="I7" s="22"/>
      <c r="J7" s="29"/>
    </row>
    <row r="8" spans="1:10">
      <c r="A8" s="24" t="s">
        <v>24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9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2024-12-06T06:30:07Z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