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<sst xmlns="http://schemas.openxmlformats.org/spreadsheetml/2006/main" count="34" uniqueCount="29">
  <si>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</si>
  <si>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</si>
  <si>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</si>
  <si>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</si>
  <si>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</si>
  <si>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</si>
  <si>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</si>
  <si>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</si>
  <si>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</si>
  <si>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</si>
  <si>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</si>
  <si>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</si>
  <si>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</si>
  <si>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折流板</t>
  </si>
  <si>
    <t>350.140-2-14</t>
  </si>
  <si>
    <t>T=6</t>
  </si>
  <si>
    <t>S30408</t>
  </si>
  <si>
    <t>件</t>
  </si>
  <si>
    <t>240162014~17</t>
  </si>
  <si>
    <t>按图加工</t>
  </si>
  <si>
    <t>350.140-3-8</t>
  </si>
  <si>
    <t>240163018~21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</si>
  <si>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</si>
  <si>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5.期望交货期：每套10天.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</si>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</sst>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workbookViewId="0">
      <selection activeCell="J5" sqref="J5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5.75" customWidth="1"/>
    <col min="7" max="7" width="6.75" customWidth="1"/>
    <col min="8" max="8" width="11.625" customWidth="1"/>
    <col min="9" max="9" width="10.725" customWidth="1"/>
    <col min="10" max="10" width="10.25" customWidth="1"/>
    <col min="11" max="11" width="24.375" customWidth="1"/>
    <col min="12" max="12" width="19.8833333333333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5" t="s">
        <v>10</v>
      </c>
      <c r="K3" s="25" t="s">
        <v>11</v>
      </c>
      <c r="L3" s="25" t="s">
        <v>12</v>
      </c>
    </row>
    <row r="4" ht="33" customHeight="1" spans="1:12">
      <c r="A4" s="17" t="s">
        <v>13</v>
      </c>
      <c r="B4" s="17" t="s">
        <v>14</v>
      </c>
      <c r="C4" s="17" t="s">
        <v>15</v>
      </c>
      <c r="D4" s="15" t="s">
        <v>16</v>
      </c>
      <c r="E4" s="17" t="s">
        <v>17</v>
      </c>
      <c r="F4" s="17">
        <v>19</v>
      </c>
      <c r="G4" s="17">
        <f>F4*4</f>
        <v>76</v>
      </c>
      <c r="H4" s="18"/>
      <c r="I4" s="18">
        <f>H4*G4</f>
        <v>0</v>
      </c>
      <c r="J4" s="26" t="s">
        <v>18</v>
      </c>
      <c r="K4" s="16" t="s">
        <v>19</v>
      </c>
      <c r="L4" s="27"/>
    </row>
    <row r="5" ht="33" customHeight="1" spans="1:12">
      <c r="A5" s="17" t="s">
        <v>13</v>
      </c>
      <c r="B5" s="17" t="s">
        <v>20</v>
      </c>
      <c r="C5" s="17" t="s">
        <v>15</v>
      </c>
      <c r="D5" s="15" t="s">
        <v>16</v>
      </c>
      <c r="E5" s="17" t="s">
        <v>17</v>
      </c>
      <c r="F5" s="17">
        <v>27</v>
      </c>
      <c r="G5" s="17">
        <f>F5*4</f>
        <v>108</v>
      </c>
      <c r="H5" s="18"/>
      <c r="I5" s="18">
        <f>H5*G5</f>
        <v>0</v>
      </c>
      <c r="J5" s="26" t="s">
        <v>21</v>
      </c>
      <c r="K5" s="16" t="s">
        <v>19</v>
      </c>
      <c r="L5" s="27"/>
    </row>
    <row r="6" ht="32" customHeight="1" spans="1:12">
      <c r="A6" s="19" t="s">
        <v>22</v>
      </c>
      <c r="B6" s="20"/>
      <c r="C6" s="20"/>
      <c r="D6" s="20"/>
      <c r="E6" s="21"/>
      <c r="F6" s="22"/>
      <c r="G6" s="22">
        <f>SUM(G4:G5)</f>
        <v>184</v>
      </c>
      <c r="H6" s="22"/>
      <c r="I6" s="18">
        <f>SUM(I4:I5)</f>
        <v>0</v>
      </c>
      <c r="J6" s="22"/>
      <c r="K6" s="22"/>
      <c r="L6" s="15"/>
    </row>
    <row r="7" spans="1:12">
      <c r="A7" s="23" t="s">
        <v>23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ht="48" customHeight="1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3">
    <mergeCell ref="A6:E6"/>
    <mergeCell ref="A1:L2"/>
    <mergeCell ref="A7:L10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2024-05-09T07:42:25Z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