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<sst xmlns="http://schemas.openxmlformats.org/spreadsheetml/2006/main" count="24" uniqueCount="24">
  <si>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</si>
  <si>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</si>
  <si>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</si>
  <si>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</si>
  <si>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</si>
  <si>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</si>
  <si>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</si>
  <si>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r>
      <rPr>
        <sz val="11"/>
        <color theme="1"/>
        <rFont val="宋体"/>
        <charset val="134"/>
        <scheme val="minor"/>
      </rPr>
      <t>含税单价（元/</t>
    </r>
    <r>
      <rPr>
        <sz val="11"/>
        <color theme="1"/>
        <rFont val="SimSun"/>
        <charset val="134"/>
      </rPr>
      <t>台</t>
    </r>
    <r>
      <rPr>
        <sz val="11"/>
        <color theme="1"/>
        <rFont val="宋体"/>
        <charset val="134"/>
        <scheme val="minor"/>
      </rPr>
      <t>）</t>
    </r>
  </si>
  <si>
    <t>含税总价（元）</t>
  </si>
  <si>
    <t>项目编号及名称</t>
  </si>
  <si>
    <t>备注</t>
  </si>
  <si>
    <t>混合器</t>
  </si>
  <si>
    <t>SCR-26-0</t>
  </si>
  <si>
    <t>φ1020x12，L=5290</t>
  </si>
  <si>
    <t>组合件</t>
  </si>
  <si>
    <t>台</t>
  </si>
  <si>
    <t>设备整体内部衬四氟，包含加水管与花板的设计与制作</t>
  </si>
  <si>
    <t>合计：</t>
  </si>
  <si>
    <t>1、报价含全额增值税专用发票，税率：13%（若有不同，请注明）。
2、报价含送货到江苏索普赛瑞装备制造有限公司仓库（若有偏离，请注明）。
3、付款方式：承兑结算，验收合格、发票到后三个月内支付货款（若有偏离，请注明）。
4、衬层所用的PTFE应选用满足厚度要求：壳体为4mm，接管为4mm。衬里施工完毕后，应再次进行水压试验，并提供相关证明。
5、PTFE表面须均匀平滑，不得有气泡、裂纹和明显白斑缺陷，衬里施工完毕后，应用电火花检查衬里质量，试验时电压12KV，探头在衬里层表面缓慢连续移动速度不超过50~200mm/s，无击穿现象为合格。
6、设备内壁、接管内壁、法兰密封面衬层厚度≥4mm，法兰密封面压紧后需密封可靠。
7、委托方提供待内衬加工设备本体一台，受托方需按要求进行内衬加工。
8、交货期：15天。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</si>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</sst>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1.5" customWidth="1"/>
    <col min="8" max="9" width="10.725" customWidth="1"/>
    <col min="10" max="10" width="22.12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7" t="s">
        <v>8</v>
      </c>
      <c r="I3" s="27" t="s">
        <v>9</v>
      </c>
      <c r="J3" s="28" t="s">
        <v>10</v>
      </c>
    </row>
    <row r="4" ht="43" customHeight="1" spans="1:10">
      <c r="A4" s="18" t="s">
        <v>11</v>
      </c>
      <c r="B4" s="18" t="s">
        <v>12</v>
      </c>
      <c r="C4" s="19" t="s">
        <v>13</v>
      </c>
      <c r="D4" s="20" t="s">
        <v>14</v>
      </c>
      <c r="E4" s="21" t="s">
        <v>15</v>
      </c>
      <c r="F4" s="22">
        <v>1</v>
      </c>
      <c r="G4" s="23"/>
      <c r="H4" s="23">
        <f>F4*G4</f>
        <v>0</v>
      </c>
      <c r="I4" s="29">
        <v>240263032</v>
      </c>
      <c r="J4" s="17" t="s">
        <v>16</v>
      </c>
    </row>
    <row r="5" ht="32" customHeight="1" spans="1:10">
      <c r="A5" s="21" t="s">
        <v>17</v>
      </c>
      <c r="B5" s="21"/>
      <c r="C5" s="21"/>
      <c r="D5" s="24"/>
      <c r="E5" s="21"/>
      <c r="F5" s="22">
        <f>SUM(F4:F4)</f>
        <v>1</v>
      </c>
      <c r="G5" s="22"/>
      <c r="H5" s="22">
        <f>SUM(H4:H4)</f>
        <v>0</v>
      </c>
      <c r="I5" s="22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107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2">
    <mergeCell ref="A1:J2"/>
    <mergeCell ref="A6:J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2024-05-07T03:22:27Z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