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<sst xmlns="http://schemas.openxmlformats.org/spreadsheetml/2006/main" count="30" uniqueCount="27">
  <si>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</si>
  <si>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</si>
  <si>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</si>
  <si>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</si>
  <si>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</si>
  <si>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</si>
  <si>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</si>
  <si>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</si>
  <si>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</si>
  <si>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</si>
  <si>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</si>
  <si>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两侧花板</t>
  </si>
  <si>
    <t>232055R-1-1-2</t>
  </si>
  <si>
    <t>2630x1400x20</t>
  </si>
  <si>
    <t>S30403</t>
  </si>
  <si>
    <t>件</t>
  </si>
  <si>
    <t>按图钻孔、倒角</t>
  </si>
  <si>
    <t xml:space="preserve">钢板  </t>
  </si>
  <si>
    <t>232055R-1-1-7-0</t>
  </si>
  <si>
    <t>2360x1080x8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</si>
  <si>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</si>
  <si>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4.委托方提供材料，刨花可抵扣加工费。
5.期望交货期：每套5天。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</si>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</sst>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J12" sqref="J1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19">
        <v>2</v>
      </c>
      <c r="G4" s="19"/>
      <c r="H4" s="19">
        <f>F4*G4</f>
        <v>0</v>
      </c>
      <c r="I4" s="29"/>
      <c r="J4" s="17" t="s">
        <v>16</v>
      </c>
    </row>
    <row r="5" ht="26" customHeight="1" spans="1:10">
      <c r="A5" s="17" t="s">
        <v>17</v>
      </c>
      <c r="B5" s="17" t="s">
        <v>18</v>
      </c>
      <c r="C5" s="18" t="s">
        <v>19</v>
      </c>
      <c r="D5" s="18" t="s">
        <v>14</v>
      </c>
      <c r="E5" s="19" t="s">
        <v>15</v>
      </c>
      <c r="F5" s="19">
        <v>1</v>
      </c>
      <c r="G5" s="19"/>
      <c r="H5" s="19">
        <f>F5*G5</f>
        <v>0</v>
      </c>
      <c r="I5" s="29"/>
      <c r="J5" s="17" t="s">
        <v>16</v>
      </c>
    </row>
    <row r="6" ht="26" customHeight="1" spans="1:10">
      <c r="A6" s="20" t="s">
        <v>20</v>
      </c>
      <c r="B6" s="21"/>
      <c r="C6" s="21"/>
      <c r="D6" s="21"/>
      <c r="E6" s="22"/>
      <c r="F6" s="23">
        <f>SUM(F4:F5)</f>
        <v>3</v>
      </c>
      <c r="G6" s="23"/>
      <c r="H6" s="24">
        <f>SUM(H4:H5)</f>
        <v>0</v>
      </c>
      <c r="I6" s="23"/>
      <c r="J6" s="15"/>
    </row>
    <row r="7" spans="1:10">
      <c r="A7" s="25" t="s">
        <v>21</v>
      </c>
      <c r="B7" s="25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ht="51" customHeight="1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2024-03-26T07:27:02Z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