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<sst xmlns="http://schemas.openxmlformats.org/spreadsheetml/2006/main" count="88" uniqueCount="46">
  <si>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</si>
  <si>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</si>
  <si>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</si>
  <si>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</si>
  <si>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</si>
  <si>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</si>
  <si>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</si>
  <si>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</si>
  <si>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</si>
  <si>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</si>
  <si>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</si>
  <si>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加工内容</t>
  </si>
  <si>
    <t>弯管A</t>
  </si>
  <si>
    <t>14SCG2402-2-1-7</t>
  </si>
  <si>
    <t>φ51x5</t>
  </si>
  <si>
    <t>SA-213 TP321</t>
  </si>
  <si>
    <t>件</t>
  </si>
  <si>
    <t>青山项目高温过热器</t>
  </si>
  <si>
    <t>按图弯制并加工坡口及通球实验</t>
  </si>
  <si>
    <t>弯管B</t>
  </si>
  <si>
    <t>14SCG2402-2-1-15</t>
  </si>
  <si>
    <t>弯管C</t>
  </si>
  <si>
    <t>14SCG2402-2-1-16</t>
  </si>
  <si>
    <t>弯管接头Ⅱ</t>
  </si>
  <si>
    <t>14SCG2402-2-1-2-4</t>
  </si>
  <si>
    <t>14SCG2402-2-1-10-4</t>
  </si>
  <si>
    <t>弯管</t>
  </si>
  <si>
    <t>15SCG2402-1-1-6</t>
  </si>
  <si>
    <t>φ42x5</t>
  </si>
  <si>
    <t>SA-210 Gr.C</t>
  </si>
  <si>
    <t>青山项目省煤器</t>
  </si>
  <si>
    <t>15SCG2402-1-2-10</t>
  </si>
  <si>
    <t>φ38x5</t>
  </si>
  <si>
    <t>15SCG2402-1-2-3-4</t>
  </si>
  <si>
    <t>14SCG2402-1-1-8</t>
  </si>
  <si>
    <t>青山项目低温过热器</t>
  </si>
  <si>
    <t>14SCG2402-1-15-9</t>
  </si>
  <si>
    <t>φ60x4</t>
  </si>
  <si>
    <t>14SCG2402-1-1-1-4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</si>
  <si>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</si>
  <si>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4.委托方提供材料。
5.期望交货期：单套20天。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</si>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</sst>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  <xf numFmtId="0" fontId="2" fillId="2" borderId="6" xfId="0" applyFont="1" applyFill="1" applyBorder="1" applyAlignment="1" applyProtection="1">
      <alignment horizontal="center" vertical="center" wrapText="1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4"/>
  <sheetViews>
    <sheetView tabSelected="1" workbookViewId="0">
      <selection activeCell="A16" sqref="A16:K19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8.75" customWidth="1"/>
    <col min="7" max="7" width="7.875" customWidth="1"/>
    <col min="8" max="8" width="11.625" customWidth="1"/>
    <col min="9" max="9" width="10.725" customWidth="1"/>
    <col min="10" max="10" width="11.5" customWidth="1"/>
    <col min="11" max="11" width="31.5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25" t="s">
        <v>10</v>
      </c>
      <c r="K3" s="26" t="s">
        <v>11</v>
      </c>
    </row>
    <row r="4" ht="26" customHeight="1" spans="1:11">
      <c r="A4" s="17" t="s">
        <v>12</v>
      </c>
      <c r="B4" s="17" t="s">
        <v>13</v>
      </c>
      <c r="C4" s="18" t="s">
        <v>14</v>
      </c>
      <c r="D4" s="17" t="s">
        <v>15</v>
      </c>
      <c r="E4" s="17" t="s">
        <v>16</v>
      </c>
      <c r="F4" s="17">
        <v>300</v>
      </c>
      <c r="G4" s="17">
        <f>F4*4</f>
        <v>1200</v>
      </c>
      <c r="H4" s="17"/>
      <c r="I4" s="17">
        <f>G4*H4</f>
        <v>0</v>
      </c>
      <c r="J4" s="27" t="s">
        <v>17</v>
      </c>
      <c r="K4" s="18" t="s">
        <v>18</v>
      </c>
    </row>
    <row r="5" ht="26" customHeight="1" spans="1:11">
      <c r="A5" s="17" t="s">
        <v>19</v>
      </c>
      <c r="B5" s="17" t="s">
        <v>20</v>
      </c>
      <c r="C5" s="18" t="s">
        <v>14</v>
      </c>
      <c r="D5" s="17" t="s">
        <v>15</v>
      </c>
      <c r="E5" s="17" t="s">
        <v>16</v>
      </c>
      <c r="F5" s="17">
        <v>120</v>
      </c>
      <c r="G5" s="17">
        <f>F5*4</f>
        <v>480</v>
      </c>
      <c r="H5" s="17"/>
      <c r="I5" s="17">
        <f>G5*H5</f>
        <v>0</v>
      </c>
      <c r="J5" s="28"/>
      <c r="K5" s="18" t="s">
        <v>18</v>
      </c>
    </row>
    <row r="6" ht="26" customHeight="1" spans="1:11">
      <c r="A6" s="17" t="s">
        <v>21</v>
      </c>
      <c r="B6" s="17" t="s">
        <v>22</v>
      </c>
      <c r="C6" s="18" t="s">
        <v>14</v>
      </c>
      <c r="D6" s="17" t="s">
        <v>15</v>
      </c>
      <c r="E6" s="17" t="s">
        <v>16</v>
      </c>
      <c r="F6" s="17">
        <v>60</v>
      </c>
      <c r="G6" s="17">
        <f>F6*4</f>
        <v>240</v>
      </c>
      <c r="H6" s="17"/>
      <c r="I6" s="17">
        <f>G6*H6</f>
        <v>0</v>
      </c>
      <c r="J6" s="28"/>
      <c r="K6" s="18" t="s">
        <v>18</v>
      </c>
    </row>
    <row r="7" ht="26" customHeight="1" spans="1:11">
      <c r="A7" s="17" t="s">
        <v>23</v>
      </c>
      <c r="B7" s="17" t="s">
        <v>24</v>
      </c>
      <c r="C7" s="18" t="s">
        <v>14</v>
      </c>
      <c r="D7" s="17" t="s">
        <v>15</v>
      </c>
      <c r="E7" s="17" t="s">
        <v>16</v>
      </c>
      <c r="F7" s="17">
        <v>60</v>
      </c>
      <c r="G7" s="17">
        <f>F7*4</f>
        <v>240</v>
      </c>
      <c r="H7" s="17"/>
      <c r="I7" s="17">
        <f>G7*H7</f>
        <v>0</v>
      </c>
      <c r="J7" s="28"/>
      <c r="K7" s="18" t="s">
        <v>18</v>
      </c>
    </row>
    <row r="8" ht="26" customHeight="1" spans="1:11">
      <c r="A8" s="17" t="s">
        <v>23</v>
      </c>
      <c r="B8" s="17" t="s">
        <v>25</v>
      </c>
      <c r="C8" s="18" t="s">
        <v>14</v>
      </c>
      <c r="D8" s="17" t="s">
        <v>15</v>
      </c>
      <c r="E8" s="17" t="s">
        <v>16</v>
      </c>
      <c r="F8" s="17">
        <v>60</v>
      </c>
      <c r="G8" s="17">
        <f>F8*4</f>
        <v>240</v>
      </c>
      <c r="H8" s="17"/>
      <c r="I8" s="17">
        <f>G8*H8</f>
        <v>0</v>
      </c>
      <c r="J8" s="28"/>
      <c r="K8" s="18" t="s">
        <v>18</v>
      </c>
    </row>
    <row r="9" ht="26" customHeight="1" spans="1:11">
      <c r="A9" s="17" t="s">
        <v>26</v>
      </c>
      <c r="B9" s="17" t="s">
        <v>27</v>
      </c>
      <c r="C9" s="18" t="s">
        <v>28</v>
      </c>
      <c r="D9" s="17" t="s">
        <v>29</v>
      </c>
      <c r="E9" s="17" t="s">
        <v>16</v>
      </c>
      <c r="F9" s="17">
        <v>2584</v>
      </c>
      <c r="G9" s="17">
        <f>F9*4</f>
        <v>10336</v>
      </c>
      <c r="H9" s="17"/>
      <c r="I9" s="17">
        <f>G9*H9</f>
        <v>0</v>
      </c>
      <c r="J9" s="27" t="s">
        <v>30</v>
      </c>
      <c r="K9" s="18" t="s">
        <v>18</v>
      </c>
    </row>
    <row r="10" ht="26" customHeight="1" spans="1:11">
      <c r="A10" s="17" t="s">
        <v>26</v>
      </c>
      <c r="B10" s="17" t="s">
        <v>31</v>
      </c>
      <c r="C10" s="18" t="s">
        <v>32</v>
      </c>
      <c r="D10" s="17" t="s">
        <v>29</v>
      </c>
      <c r="E10" s="17" t="s">
        <v>16</v>
      </c>
      <c r="F10" s="17">
        <v>162</v>
      </c>
      <c r="G10" s="17">
        <f>F10*4</f>
        <v>648</v>
      </c>
      <c r="H10" s="17"/>
      <c r="I10" s="17">
        <f>G10*H10</f>
        <v>0</v>
      </c>
      <c r="J10" s="28"/>
      <c r="K10" s="18" t="s">
        <v>18</v>
      </c>
    </row>
    <row r="11" ht="26" customHeight="1" spans="1:11">
      <c r="A11" s="17" t="s">
        <v>26</v>
      </c>
      <c r="B11" s="17" t="s">
        <v>33</v>
      </c>
      <c r="C11" s="18" t="s">
        <v>32</v>
      </c>
      <c r="D11" s="17" t="s">
        <v>29</v>
      </c>
      <c r="E11" s="17" t="s">
        <v>16</v>
      </c>
      <c r="F11" s="17">
        <v>54</v>
      </c>
      <c r="G11" s="17">
        <f>F11*4</f>
        <v>216</v>
      </c>
      <c r="H11" s="17"/>
      <c r="I11" s="17">
        <f>G11*H11</f>
        <v>0</v>
      </c>
      <c r="J11" s="28"/>
      <c r="K11" s="18" t="s">
        <v>18</v>
      </c>
    </row>
    <row r="12" ht="26" customHeight="1" spans="1:11">
      <c r="A12" s="17" t="s">
        <v>26</v>
      </c>
      <c r="B12" s="17" t="s">
        <v>34</v>
      </c>
      <c r="C12" s="18" t="s">
        <v>14</v>
      </c>
      <c r="D12" s="17" t="s">
        <v>29</v>
      </c>
      <c r="E12" s="17" t="s">
        <v>16</v>
      </c>
      <c r="F12" s="17">
        <v>420</v>
      </c>
      <c r="G12" s="17">
        <f>F12*4</f>
        <v>1680</v>
      </c>
      <c r="H12" s="17"/>
      <c r="I12" s="17">
        <f>G12*H12</f>
        <v>0</v>
      </c>
      <c r="J12" s="27" t="s">
        <v>35</v>
      </c>
      <c r="K12" s="18" t="s">
        <v>18</v>
      </c>
    </row>
    <row r="13" ht="26" customHeight="1" spans="1:11">
      <c r="A13" s="17" t="s">
        <v>26</v>
      </c>
      <c r="B13" s="17" t="s">
        <v>36</v>
      </c>
      <c r="C13" s="18" t="s">
        <v>37</v>
      </c>
      <c r="D13" s="17" t="s">
        <v>29</v>
      </c>
      <c r="E13" s="17" t="s">
        <v>16</v>
      </c>
      <c r="F13" s="17">
        <v>75</v>
      </c>
      <c r="G13" s="17">
        <f>F13*4</f>
        <v>300</v>
      </c>
      <c r="H13" s="17"/>
      <c r="I13" s="17">
        <f>G13*H13</f>
        <v>0</v>
      </c>
      <c r="J13" s="28"/>
      <c r="K13" s="18" t="s">
        <v>18</v>
      </c>
    </row>
    <row r="14" ht="26" customHeight="1" spans="1:11">
      <c r="A14" s="17" t="s">
        <v>26</v>
      </c>
      <c r="B14" s="17" t="s">
        <v>38</v>
      </c>
      <c r="C14" s="18" t="s">
        <v>14</v>
      </c>
      <c r="D14" s="17" t="s">
        <v>29</v>
      </c>
      <c r="E14" s="17" t="s">
        <v>16</v>
      </c>
      <c r="F14" s="17">
        <v>60</v>
      </c>
      <c r="G14" s="17">
        <f>F14*4</f>
        <v>240</v>
      </c>
      <c r="H14" s="17"/>
      <c r="I14" s="17">
        <f>G14*H14</f>
        <v>0</v>
      </c>
      <c r="J14" s="28"/>
      <c r="K14" s="18" t="s">
        <v>18</v>
      </c>
    </row>
    <row r="15" ht="26" customHeight="1" spans="1:11">
      <c r="A15" s="19" t="s">
        <v>39</v>
      </c>
      <c r="B15" s="20"/>
      <c r="C15" s="20"/>
      <c r="D15" s="20"/>
      <c r="E15" s="21"/>
      <c r="F15" s="22">
        <f>SUM(F4:F14)</f>
        <v>3955</v>
      </c>
      <c r="G15" s="22">
        <f>SUM(G4:G14)</f>
        <v>15820</v>
      </c>
      <c r="H15" s="22"/>
      <c r="I15" s="29">
        <f>SUM(I4:I14)</f>
        <v>0</v>
      </c>
      <c r="J15" s="22"/>
      <c r="K15" s="15"/>
    </row>
    <row r="16" spans="1:11">
      <c r="A16" s="23" t="s">
        <v>40</v>
      </c>
      <c r="B16" s="23"/>
      <c r="C16" s="24"/>
      <c r="D16" s="24"/>
      <c r="E16" s="24"/>
      <c r="F16" s="24"/>
      <c r="G16" s="24"/>
      <c r="H16" s="24"/>
      <c r="I16" s="24"/>
      <c r="J16" s="24"/>
      <c r="K16" s="24"/>
    </row>
    <row r="17" spans="1:1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spans="1:1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ht="40" customHeight="1" spans="1:1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3:3">
      <c r="C20" t="s">
        <v>41</v>
      </c>
    </row>
    <row r="21" spans="3:3">
      <c r="C21" t="s">
        <v>42</v>
      </c>
    </row>
    <row r="22" spans="3:3">
      <c r="C22" t="s">
        <v>43</v>
      </c>
    </row>
    <row r="23" spans="3:3">
      <c r="C23" t="s">
        <v>44</v>
      </c>
    </row>
    <row r="24" spans="3:3">
      <c r="C24" t="s">
        <v>45</v>
      </c>
    </row>
  </sheetData>
  <mergeCells count="6">
    <mergeCell ref="A15:E15"/>
    <mergeCell ref="J4:J8"/>
    <mergeCell ref="J9:J11"/>
    <mergeCell ref="J12:J14"/>
    <mergeCell ref="A1:K2"/>
    <mergeCell ref="A16:K1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wangq</cp:lastModifiedBy>
  <dcterms:created xsi:type="dcterms:W3CDTF">2006-09-13T11:21:00Z</dcterms:created>
  <dcterms:modified xsi:type="dcterms:W3CDTF">2024-03-01T07:34:56Z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