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<sst xmlns="http://schemas.openxmlformats.org/spreadsheetml/2006/main" count="38" uniqueCount="32">
  <si>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</si>
  <si>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</si>
  <si>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</si>
  <si>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</si>
  <si>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</si>
  <si>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</si>
  <si>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</si>
  <si>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</si>
  <si>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</si>
  <si>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</si>
  <si>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</si>
  <si>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</si>
  <si>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前平管板</t>
  </si>
  <si>
    <t>11SCG2402-2-2</t>
  </si>
  <si>
    <t>ID3000,T=75</t>
  </si>
  <si>
    <t>SA-516 Gr.70</t>
  </si>
  <si>
    <t>件</t>
  </si>
  <si>
    <t>青山项目</t>
  </si>
  <si>
    <t>按图加工</t>
  </si>
  <si>
    <t>后平管板</t>
  </si>
  <si>
    <t>11SCG2402-2-3</t>
  </si>
  <si>
    <t>DN3000,T=75</t>
  </si>
  <si>
    <t>球形封头A</t>
  </si>
  <si>
    <t>11SCG2402-1-2</t>
  </si>
  <si>
    <t>ID2200,T=70</t>
  </si>
  <si>
    <t>合计：</t>
  </si>
  <si>
    <t>1、报价含全额增值税专用发票，税率：13%。
2、报价含送货到江苏索普赛瑞装备制造有限公司仓库。
3、付款方式为：承兑结算，货到验收合格后三个月内支付货款。
4、平封头同一断面直径差值不大于1.5mm，内径偏差为±5mm，削薄前管板平面度不大于10mm。
5、球形封头成型后厚度不得低于64.4mm。
6、所以封头需提供封头质保书、监检证书，ASME质保书。
7、交货期：每套15天。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</si>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</sst>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F22" sqref="F22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10" width="10.725" customWidth="1"/>
    <col min="11" max="11" width="19.87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7" t="s">
        <v>10</v>
      </c>
      <c r="K3" s="28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8" t="s">
        <v>15</v>
      </c>
      <c r="E4" s="19" t="s">
        <v>16</v>
      </c>
      <c r="F4" s="19">
        <v>2</v>
      </c>
      <c r="G4" s="20">
        <f>F4*7</f>
        <v>14</v>
      </c>
      <c r="H4" s="21"/>
      <c r="I4" s="21">
        <f>G4*H4</f>
        <v>0</v>
      </c>
      <c r="J4" s="29" t="s">
        <v>17</v>
      </c>
      <c r="K4" s="16" t="s">
        <v>18</v>
      </c>
    </row>
    <row r="5" ht="30" customHeight="1" spans="1:11">
      <c r="A5" s="17" t="s">
        <v>19</v>
      </c>
      <c r="B5" s="17" t="s">
        <v>20</v>
      </c>
      <c r="C5" s="18" t="s">
        <v>21</v>
      </c>
      <c r="D5" s="18" t="s">
        <v>15</v>
      </c>
      <c r="E5" s="19" t="s">
        <v>16</v>
      </c>
      <c r="F5" s="19">
        <v>2</v>
      </c>
      <c r="G5" s="20">
        <f>F5*7</f>
        <v>14</v>
      </c>
      <c r="H5" s="21"/>
      <c r="I5" s="21">
        <f>G5*H5</f>
        <v>0</v>
      </c>
      <c r="J5" s="30"/>
      <c r="K5" s="16" t="s">
        <v>18</v>
      </c>
    </row>
    <row r="6" ht="30" customHeight="1" spans="1:11">
      <c r="A6" s="17" t="s">
        <v>22</v>
      </c>
      <c r="B6" s="17" t="s">
        <v>23</v>
      </c>
      <c r="C6" s="18" t="s">
        <v>24</v>
      </c>
      <c r="D6" s="18" t="s">
        <v>15</v>
      </c>
      <c r="E6" s="19" t="s">
        <v>16</v>
      </c>
      <c r="F6" s="19">
        <v>2</v>
      </c>
      <c r="G6" s="20">
        <f>F6*7</f>
        <v>14</v>
      </c>
      <c r="H6" s="21"/>
      <c r="I6" s="21">
        <f>G6*H6</f>
        <v>0</v>
      </c>
      <c r="J6" s="31"/>
      <c r="K6" s="16" t="s">
        <v>18</v>
      </c>
    </row>
    <row r="7" ht="32" customHeight="1" spans="1:11">
      <c r="A7" s="22" t="s">
        <v>25</v>
      </c>
      <c r="B7" s="23"/>
      <c r="C7" s="23"/>
      <c r="D7" s="24"/>
      <c r="E7" s="19"/>
      <c r="F7" s="19"/>
      <c r="G7" s="20">
        <f>SUM(G4:G6)</f>
        <v>42</v>
      </c>
      <c r="H7" s="20"/>
      <c r="I7" s="20">
        <f>SUM(I4:I6)</f>
        <v>0</v>
      </c>
      <c r="J7" s="20"/>
      <c r="K7" s="15"/>
    </row>
    <row r="8" spans="1:11">
      <c r="A8" s="25" t="s">
        <v>26</v>
      </c>
      <c r="B8" s="25"/>
      <c r="C8" s="26"/>
      <c r="D8" s="26"/>
      <c r="E8" s="26"/>
      <c r="F8" s="26"/>
      <c r="G8" s="26"/>
      <c r="H8" s="26"/>
      <c r="I8" s="26"/>
      <c r="J8" s="26"/>
      <c r="K8" s="26"/>
    </row>
    <row r="9" spans="1:1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ht="63" customHeight="1" spans="1:1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3:3">
      <c r="C12" t="s">
        <v>27</v>
      </c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  <row r="16" spans="3:3">
      <c r="C16" t="s">
        <v>31</v>
      </c>
    </row>
  </sheetData>
  <mergeCells count="4">
    <mergeCell ref="A7:D7"/>
    <mergeCell ref="J4:J6"/>
    <mergeCell ref="A1:K2"/>
    <mergeCell ref="A8:K11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2024-02-27T05:44:48Z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E372AE99E5524628B1355D4A64D64FD3</vt:lpwstr>
  </property>
</Properties>
</file>