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44525"/>
</workbook>
</file>

<file path=xl/sharedStrings.xml><?xml version="1.0" encoding="utf-8"?>
<sst xmlns="http://schemas.openxmlformats.org/spreadsheetml/2006/main" count="34" uniqueCount="29">
  <si>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</si>
  <si>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</si>
  <si>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</si>
  <si>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</si>
  <si>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</si>
  <si>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</si>
  <si>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</si>
  <si>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含税单价（元/米）</t>
  </si>
  <si>
    <t>含税总价（元）</t>
  </si>
  <si>
    <t>项目编号及名称</t>
  </si>
  <si>
    <t>加工内容</t>
  </si>
  <si>
    <t>备注</t>
  </si>
  <si>
    <t>钢板</t>
  </si>
  <si>
    <t>T=10</t>
  </si>
  <si>
    <t>Q235B/Q245R</t>
  </si>
  <si>
    <t>米</t>
  </si>
  <si>
    <t>巴斯夫项目</t>
  </si>
  <si>
    <t>按排版图下料、加工坡口</t>
  </si>
  <si>
    <t>最终按实际结算，当月25日前受托方提供结算依据或送审资料，经委托方确认并送审，由集团审计部出具审定单。</t>
  </si>
  <si>
    <t>T=20</t>
  </si>
  <si>
    <t>Q235B</t>
  </si>
  <si>
    <t>T=8</t>
  </si>
  <si>
    <t>合计：</t>
  </si>
  <si>
    <t>1.报价含全额增值税专用发票，税率：13%（若有不同税率请注明）。
2.报价不含加工完成后送货到江苏索普赛瑞装备制造有限公司。
3.付款方式：承兑结算，货到验收合格、发票到后支付货款。当月25日前受托方提供结算依据或送审资料，经委托方确认并送审，由集团审计部出具审定单。（若有偏离，请注明）
4.委托方提供材料。下料完成后将余料板一起带回。钢板下料前与下料后需要过磅，过磅磅差不允许超过3%。
5.下料完成后，在下完的零件上标注件号，便于区分，并打包好。
6.期望交货期：7天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</si>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</sst>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F21" sqref="F21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9.25" customWidth="1"/>
    <col min="7" max="7" width="11.625" customWidth="1"/>
    <col min="8" max="8" width="10.725" customWidth="1"/>
    <col min="9" max="9" width="10.25" customWidth="1"/>
    <col min="10" max="10" width="19.8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0" customHeight="1" spans="1:11">
      <c r="A4" s="15" t="s">
        <v>12</v>
      </c>
      <c r="B4" s="15"/>
      <c r="C4" s="15" t="s">
        <v>13</v>
      </c>
      <c r="D4" s="15" t="s">
        <v>14</v>
      </c>
      <c r="E4" s="15" t="s">
        <v>15</v>
      </c>
      <c r="F4" s="17">
        <v>2059.08</v>
      </c>
      <c r="G4" s="16"/>
      <c r="H4" s="16">
        <f>F4*G4</f>
        <v>0</v>
      </c>
      <c r="I4" s="26" t="s">
        <v>16</v>
      </c>
      <c r="J4" s="26" t="s">
        <v>17</v>
      </c>
      <c r="K4" s="26" t="s">
        <v>18</v>
      </c>
    </row>
    <row r="5" ht="30" customHeight="1" spans="1:11">
      <c r="A5" s="15" t="s">
        <v>12</v>
      </c>
      <c r="B5" s="15"/>
      <c r="C5" s="15" t="s">
        <v>19</v>
      </c>
      <c r="D5" s="15" t="s">
        <v>20</v>
      </c>
      <c r="E5" s="15" t="s">
        <v>15</v>
      </c>
      <c r="F5" s="17">
        <v>165.36</v>
      </c>
      <c r="G5" s="16"/>
      <c r="H5" s="16">
        <f>F5*G5</f>
        <v>0</v>
      </c>
      <c r="I5" s="27"/>
      <c r="J5" s="27"/>
      <c r="K5" s="27"/>
    </row>
    <row r="6" ht="30" customHeight="1" spans="1:11">
      <c r="A6" s="15" t="s">
        <v>12</v>
      </c>
      <c r="B6" s="15"/>
      <c r="C6" s="15" t="s">
        <v>21</v>
      </c>
      <c r="D6" s="15" t="s">
        <v>20</v>
      </c>
      <c r="E6" s="15" t="s">
        <v>15</v>
      </c>
      <c r="F6" s="17">
        <v>269.88</v>
      </c>
      <c r="G6" s="16"/>
      <c r="H6" s="16">
        <f>F6*G6</f>
        <v>0</v>
      </c>
      <c r="I6" s="27"/>
      <c r="J6" s="28"/>
      <c r="K6" s="28"/>
    </row>
    <row r="7" ht="32" customHeight="1" spans="1:11">
      <c r="A7" s="18" t="s">
        <v>22</v>
      </c>
      <c r="B7" s="19"/>
      <c r="C7" s="19"/>
      <c r="D7" s="19"/>
      <c r="E7" s="20"/>
      <c r="F7" s="17">
        <f>SUM(F4:F6)</f>
        <v>2494.32</v>
      </c>
      <c r="G7" s="21"/>
      <c r="H7" s="22">
        <f>SUM(H4:H6)</f>
        <v>0</v>
      </c>
      <c r="I7" s="21"/>
      <c r="J7" s="21"/>
      <c r="K7" s="15"/>
    </row>
    <row r="8" spans="1:11">
      <c r="A8" s="23" t="s">
        <v>23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61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  <row r="16" spans="3:3">
      <c r="C16" t="s">
        <v>28</v>
      </c>
    </row>
  </sheetData>
  <mergeCells count="6">
    <mergeCell ref="A7:E7"/>
    <mergeCell ref="I4:I6"/>
    <mergeCell ref="J4:J6"/>
    <mergeCell ref="K4:K6"/>
    <mergeCell ref="A1:K2"/>
    <mergeCell ref="A8:K11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2023-10-20T02:52:48Z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