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44525"/>
</workbook>
</file>

<file path=xl/sharedStrings.xml><?xml version="1.0" encoding="utf-8"?>
<sst xmlns="http://schemas.openxmlformats.org/spreadsheetml/2006/main" count="39" uniqueCount="33">
  <si>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</si>
  <si>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</si>
  <si>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</si>
  <si>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</si>
  <si>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</si>
  <si>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</si>
  <si>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</si>
  <si>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</si>
  <si>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</si>
  <si>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</si>
  <si>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</si>
  <si>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</si>
  <si>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试压用外头盖法兰</t>
  </si>
  <si>
    <t>GZ-01</t>
  </si>
  <si>
    <t>φ1345，T=65</t>
  </si>
  <si>
    <t>Q235B</t>
  </si>
  <si>
    <t>件</t>
  </si>
  <si>
    <t>集团项目</t>
  </si>
  <si>
    <t>按图加工</t>
  </si>
  <si>
    <t>试压用浮头法兰</t>
  </si>
  <si>
    <t>GZ-02</t>
  </si>
  <si>
    <t>φ1180，T=65</t>
  </si>
  <si>
    <t>Q345R</t>
  </si>
  <si>
    <t>管板试板</t>
  </si>
  <si>
    <t>370x290x30</t>
  </si>
  <si>
    <t>嘉福项目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</si>
  <si>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</si>
  <si>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3.付款方式：承兑结算，支付金额在1万元以下也可支付现汇，货到验收合格、发票到后支付货款（若有偏离，请注明）。
4.委托方提供材料。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</si>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</sst>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F20" sqref="F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22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23</v>
      </c>
      <c r="B6" s="17"/>
      <c r="C6" s="18" t="s">
        <v>24</v>
      </c>
      <c r="D6" s="17" t="s">
        <v>22</v>
      </c>
      <c r="E6" s="17" t="s">
        <v>16</v>
      </c>
      <c r="F6" s="17">
        <v>3</v>
      </c>
      <c r="G6" s="17"/>
      <c r="H6" s="17">
        <f>F6*G6</f>
        <v>0</v>
      </c>
      <c r="I6" s="18" t="s">
        <v>25</v>
      </c>
      <c r="J6" s="18" t="s">
        <v>18</v>
      </c>
      <c r="K6" s="18"/>
    </row>
    <row r="7" ht="26" customHeight="1" spans="1:11">
      <c r="A7" s="19" t="s">
        <v>26</v>
      </c>
      <c r="B7" s="20"/>
      <c r="C7" s="20"/>
      <c r="D7" s="20"/>
      <c r="E7" s="21"/>
      <c r="F7" s="22">
        <f>SUM(F4:F6)</f>
        <v>5</v>
      </c>
      <c r="G7" s="22"/>
      <c r="H7" s="23">
        <f>SUM(H4:H6)</f>
        <v>0</v>
      </c>
      <c r="I7" s="22"/>
      <c r="J7" s="22"/>
      <c r="K7" s="15"/>
    </row>
    <row r="8" spans="1:11">
      <c r="A8" s="24" t="s">
        <v>27</v>
      </c>
      <c r="B8" s="24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5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3:3">
      <c r="C12" t="s">
        <v>28</v>
      </c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2023-10-16T00:51:49Z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