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44525"/>
</workbook>
</file>

<file path=xl/sharedStrings.xml><?xml version="1.0" encoding="utf-8"?>
<sst xmlns="http://schemas.openxmlformats.org/spreadsheetml/2006/main" count="31" uniqueCount="29">
  <si>
    <t>索普赛瑞询价单</t>
  </si>
  <si>
    <t>名称</t>
  </si>
  <si>
    <t>图号及标准</t>
  </si>
  <si>
    <t>规格mm</t>
  </si>
  <si>
    <t>材质</t>
  </si>
  <si>
    <t>单位</t>
  </si>
  <si>
    <t>预估数量</t>
  </si>
  <si>
    <t>含税单价（元/米）</t>
  </si>
  <si>
    <t>含税总价（元）</t>
  </si>
  <si>
    <t>项目编号及名称</t>
  </si>
  <si>
    <t>检测内容</t>
  </si>
  <si>
    <t>CO2酸性气脱硫塔TOFD 检测</t>
  </si>
  <si>
    <t>22002-210100-SPC-041-DWG-D-0206.01</t>
  </si>
  <si>
    <t>φ4000x33650，t=3+12</t>
  </si>
  <si>
    <t>S30408+Q245R</t>
  </si>
  <si>
    <t>米</t>
  </si>
  <si>
    <t>二重项目</t>
  </si>
  <si>
    <t>参考标准NB/T47013.10-2015，TOFD 检测 I级合格，最终以实际检测米数结算</t>
  </si>
  <si>
    <t>新鲜二甲醚干燥罐A/B  TOFD 检测</t>
  </si>
  <si>
    <t>ZJ23004.006~007-PB</t>
  </si>
  <si>
    <t>φ5000x7200（TL)，T=28</t>
  </si>
  <si>
    <t>Q345R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</si>
  <si>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</si>
  <si>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3.付款方式：承兑结算，曲线或报告验收合格、发票到后支付货款。（若有偏离，请注明）
4.被委托方对检测服务质量（曲线或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</si>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</sst>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J17" sqref="J17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6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57" customHeight="1" spans="1:10">
      <c r="A4" s="16" t="s">
        <v>11</v>
      </c>
      <c r="B4" s="16" t="s">
        <v>12</v>
      </c>
      <c r="C4" s="15" t="s">
        <v>13</v>
      </c>
      <c r="D4" s="15" t="s">
        <v>14</v>
      </c>
      <c r="E4" s="15" t="s">
        <v>15</v>
      </c>
      <c r="F4" s="15">
        <v>190</v>
      </c>
      <c r="G4" s="16"/>
      <c r="H4" s="16">
        <f>F4*G4</f>
        <v>0</v>
      </c>
      <c r="I4" s="28" t="s">
        <v>16</v>
      </c>
      <c r="J4" s="26" t="s">
        <v>17</v>
      </c>
    </row>
    <row r="5" ht="57" customHeight="1" spans="1:10">
      <c r="A5" s="17" t="s">
        <v>18</v>
      </c>
      <c r="B5" s="16" t="s">
        <v>19</v>
      </c>
      <c r="C5" s="16" t="s">
        <v>20</v>
      </c>
      <c r="D5" s="18" t="s">
        <v>21</v>
      </c>
      <c r="E5" s="15" t="s">
        <v>15</v>
      </c>
      <c r="F5" s="15">
        <v>220</v>
      </c>
      <c r="G5" s="16"/>
      <c r="H5" s="16">
        <f>F5*G5</f>
        <v>0</v>
      </c>
      <c r="I5" s="29"/>
      <c r="J5" s="26" t="s">
        <v>17</v>
      </c>
    </row>
    <row r="6" ht="26" customHeight="1" spans="1:10">
      <c r="A6" s="19" t="s">
        <v>22</v>
      </c>
      <c r="B6" s="20"/>
      <c r="C6" s="20"/>
      <c r="D6" s="20"/>
      <c r="E6" s="21"/>
      <c r="F6" s="22">
        <f>SUM(F4:F5)</f>
        <v>410</v>
      </c>
      <c r="G6" s="22"/>
      <c r="H6" s="23">
        <f>SUM(H4:H5)</f>
        <v>0</v>
      </c>
      <c r="I6" s="17"/>
      <c r="J6" s="15"/>
    </row>
    <row r="7" spans="1:10">
      <c r="A7" s="24" t="s">
        <v>23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77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4">
    <mergeCell ref="A6:E6"/>
    <mergeCell ref="I4:I5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2023-10-11T05:43:24Z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