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<sst xmlns="http://schemas.openxmlformats.org/spreadsheetml/2006/main" count="31" uniqueCount="22">
  <si>
    <t>气化厂2023年9月份防腐工作量统计表</t>
  </si>
  <si>
    <t>序号</t>
  </si>
  <si>
    <t>分厂</t>
  </si>
  <si>
    <t>装置</t>
  </si>
  <si>
    <t>工  作  量  内  容</t>
  </si>
  <si>
    <t>腐蚀程度</t>
  </si>
  <si>
    <t>施工要求</t>
  </si>
  <si>
    <t>质保期</t>
  </si>
  <si>
    <t>施工高度</t>
  </si>
  <si>
    <t>说明</t>
  </si>
  <si>
    <t>气化厂</t>
  </si>
  <si>
    <t>气化</t>
  </si>
  <si>
    <r>
      <rPr>
        <sz val="12"/>
        <rFont val="宋体"/>
        <charset val="134"/>
      </rPr>
      <t>1、真闪罐B：￠3.4m*长4m＋顶   2、气化三楼至渣水过桥平台： 8.4m*9.2m*3块   H型钢300*600*55m   H型钢350*200*50.4m   2.6m*1.4m*2面    [20#*9.6m   踏步板0.9m*0.3m*12块*2面   立柱H型钢150*150*14m   平台支撑￠159*13.2m   [12#*15m     3、气化四楼铁板 8.5m*6.5m*3块*1面   4、七楼操作平台A、B、C系统   平台板3.6m*3.6m*3块*2面   栏杆￠60*145m  －100*10*63m*2面  －40*4*125m*2面    爬梯</t>
    </r>
    <r>
      <rPr>
        <sz val="12"/>
        <rFont val="仿宋"/>
        <charset val="134"/>
      </rPr>
      <t>∠</t>
    </r>
    <r>
      <rPr>
        <sz val="12"/>
        <rFont val="宋体"/>
        <charset val="134"/>
      </rPr>
      <t xml:space="preserve">80*50*30m   园钢￠24*30m   [14#*64m   立柱￠108*7m   ￠76*58m    支撑∠80*80*83m    铁板0.16m*0.24m*6块   0.3m*0.3m*12块*2面   0.2m*0.3m*12块*2面   [10#*66m    铁板0.15m*0.15m*6块   平台板1.4m*3.6m*3块*2面    H型钢0.15m*0.15m*3m   5、西楼梯（1～屋面）： 管道￠60*270m   ￠45*376m   方钢20*20*475m   -40*4*474m*2面    -100*10*296m*2面    槽钢[20#*420m   踏步板0.36m*0.9m*498块*2面   平台花纹板2.2m*2.6m*9块*2面   花纹板2.1m*1.25m*2块*2面   2.2m*1.2m*2面   ∠63*63*105m     6、九楼外延钢平台（反面）2m*75m*1块*1面  3m*18m*1块*1面  2.5m*60m*1块*1面  2m*27m*1块*1面  H型钢350*200*360m  </t>
    </r>
  </si>
  <si>
    <t>中锈</t>
  </si>
  <si>
    <t>手工除中锈，氯磺化一底、一中、二面。油漆分色逐道共检</t>
  </si>
  <si>
    <t>2年</t>
  </si>
  <si>
    <t>0-20m</t>
  </si>
  <si>
    <t>磨煤</t>
  </si>
  <si>
    <t xml:space="preserve"> 1、气化巡检室后面楼梯 [20#*27m   ￠60*54m   方钢20*20*64m   -40*4*16m*2面   -100*10*8m*2面   踏步板0.9m*0.33m*30块*2面   1.3m*1.3m*2面   H型钢0.15m*0.15m*15m   0.4m*0.4m*2块    0.2m*0.3m*8块   2、磨煤厂房室外楼梯2只：  ￠60*124m   方钢20*20*176m   -40*4*42m*2面   -100*10*20m*2面   [20#*80m   踏步板 0.7m*0.3m*72块*2面   平台板2.1m*1.4m*2面   2.1m*2.75m*2面   H型钢0.15m*0.15m*14m   [10#*17m     H型钢0.08m*0.16m*27m   铁板0.4m*0.4m*4块     3、煤浆槽楼梯、平台、栏杆  二楼平台￠8m*2块   1～4楼踏步板0.33m*1.2m*91块*2面   方钢20*20*168m   槽钢[16#*60m   踏步栏杆￠60*352m   平台板3.1m*3.5m*4块*2面   3.3m*8m*6块  －100*10*85m*2面  －40*4*168m*2面  H型钢0.2m*0.2m*74m    H型钢0.3m*0.15m*50m   H型钢0.25m*0.125m*52m   H型钢0.2m*0.1m*205m    ∠50*50*22m   煤浆槽顶￠8m*2块   H型钢0.75m*0.3m*48m   园板￠1.2m*2块   H型钢0.28m*0.12m*36m   H型钢0.25m*0.25m*17m  H型钢0.3m*0.2m*60m   加强板0.3m*0.3m*8块*2面   管道修补￠373*6m  4～5楼踏步槽钢[20#*7.4m  踏步板0.35m*0.9m*12块*2面    H型钢0.2m*0.2m*7.4m  平台板（10.2m*9m－设备空洞2.2m*3m）  ￠60*83.5m   －40*4*87m*2面  －100*10*40m*2面    4、煤浆槽至气化楼过桥平台外围栏杆￠60*126m   －40*4*120m*2面   －100*10*60m*2面   管支架￠76*6m    ￠133*3m   平台宽6.2m*长26.5m   H型钢0.25m*0.25m*65m    管支架槽钢[10#*28m   铁板0.2m*6m*2面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</si>
  <si>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0～26m</t>
  </si>
  <si>
    <t xml:space="preserve">1、气化二楼 9m*5.5m*1块*1面   （22m*42m-9平方）*1块*1面   2、气化三楼9m*5.5m*1块*1面   （22m*42m-9平方）*1块*1面   </t>
  </si>
  <si>
    <t>0～20m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</si>
</sst>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44" fontId="5" fillId="0" borderId="0" applyFont="0" applyBorder="0" applyAlignment="0" applyProtection="0">
      <alignment vertical="center"/>
    </xf>
    <xf numFmtId="41" fontId="5" fillId="0" borderId="0" applyFon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5" fillId="0" borderId="0" applyFon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1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textRotation="255"/>
    </xf>
    <xf numFmtId="0" fontId="0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A3" workbookViewId="0">
      <selection activeCell="D3" sqref="D3"/>
    </sheetView>
  </sheetViews>
  <sheetFormatPr defaultColWidth="9" defaultRowHeight="13.5" outlineLevelRow="4"/>
  <cols>
    <col min="1" max="1" width="3.10833333333333" customWidth="1"/>
    <col min="2" max="2" width="6.89166666666667" customWidth="1"/>
    <col min="3" max="3" width="6.125" customWidth="1"/>
    <col min="4" max="4" width="119.25" customWidth="1"/>
    <col min="5" max="5" width="5" customWidth="1"/>
    <col min="6" max="6" width="16.4416666666667" customWidth="1"/>
    <col min="7" max="7" width="3.75" customWidth="1"/>
    <col min="8" max="8" width="4" customWidth="1"/>
    <col min="9" max="9" width="4.13333333333333" hidden="1" customWidth="1"/>
  </cols>
  <sheetData>
    <row r="1" s="1" customFormat="1" ht="30.95" customHeight="1" spans="1:9">
      <c r="A1" s="3" t="s">
        <v>0</v>
      </c>
      <c r="B1" s="4"/>
      <c r="C1" s="4"/>
      <c r="D1" s="4"/>
      <c r="E1" s="4"/>
      <c r="F1" s="4"/>
      <c r="G1" s="4"/>
      <c r="H1" s="4"/>
      <c r="I1" s="16"/>
    </row>
    <row r="2" s="2" customFormat="1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1" customFormat="1" ht="166" customHeight="1" spans="1:12">
      <c r="A3" s="7">
        <v>1</v>
      </c>
      <c r="B3" s="7" t="s">
        <v>10</v>
      </c>
      <c r="C3" s="8" t="s">
        <v>11</v>
      </c>
      <c r="D3" s="9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>
        <f>SUM(A3:H3)</f>
        <v>1</v>
      </c>
      <c r="L3" s="17"/>
    </row>
    <row r="4" s="1" customFormat="1" ht="189" customHeight="1" spans="1:9">
      <c r="A4" s="10">
        <v>2</v>
      </c>
      <c r="B4" s="11" t="s">
        <v>10</v>
      </c>
      <c r="C4" s="12" t="s">
        <v>17</v>
      </c>
      <c r="D4" s="13" t="s">
        <v>18</v>
      </c>
      <c r="E4" s="11" t="s">
        <v>13</v>
      </c>
      <c r="F4" s="7" t="s">
        <v>14</v>
      </c>
      <c r="G4" s="11" t="s">
        <v>15</v>
      </c>
      <c r="H4" s="11" t="s">
        <v>19</v>
      </c>
      <c r="I4" s="18"/>
    </row>
    <row r="5" customFormat="1" ht="87" customHeight="1" spans="1:8">
      <c r="A5" s="10">
        <v>3</v>
      </c>
      <c r="B5" s="11" t="s">
        <v>10</v>
      </c>
      <c r="C5" s="14" t="s">
        <v>11</v>
      </c>
      <c r="D5" s="15" t="s">
        <v>20</v>
      </c>
      <c r="E5" s="11" t="s">
        <v>13</v>
      </c>
      <c r="F5" s="11" t="s">
        <v>14</v>
      </c>
      <c r="G5" s="11" t="s">
        <v>15</v>
      </c>
      <c r="H5" s="10" t="s">
        <v>21</v>
      </c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刘亮</cp:lastModifiedBy>
  <dcterms:created xsi:type="dcterms:W3CDTF">2021-10-18T13:19:00Z</dcterms:created>
  <dcterms:modified xsi:type="dcterms:W3CDTF">2023-09-18T09:16:15Z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50404D2B39AD44F1A9DA8DA265F422BC</vt:lpwstr>
  </property>
</Properties>
</file>